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40" yWindow="240" windowWidth="25360" windowHeight="14280" tabRatio="500"/>
  </bookViews>
  <sheets>
    <sheet name="Target asthma pyrami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<sst xmlns="http://schemas.openxmlformats.org/spreadsheetml/2006/main" count="22" uniqueCount="22">
  <si>
    <t>QST</t>
  </si>
  <si>
    <t>PAAP</t>
  </si>
  <si>
    <t xml:space="preserve">VBA </t>
  </si>
  <si>
    <t>Step 4 ICS</t>
  </si>
  <si>
    <t>who prefer a pMDI and have also been issued a spacer device</t>
  </si>
  <si>
    <t>SABA</t>
  </si>
  <si>
    <t>who are prescribed &gt;4 SABA inhalers per year</t>
  </si>
  <si>
    <t>who are current smokers and have been prescribed a quit smoking medicine  in the last year</t>
  </si>
  <si>
    <t>CO check</t>
  </si>
  <si>
    <t>Inhaler check</t>
  </si>
  <si>
    <t>who have had an inhaler technique check in the last year</t>
  </si>
  <si>
    <t>Criteria</t>
  </si>
  <si>
    <t>Result of search</t>
  </si>
  <si>
    <t>Auto pyramid</t>
  </si>
  <si>
    <t xml:space="preserve">People with asthma ( QOF registered) </t>
  </si>
  <si>
    <t>who are currently on high-dose ICS (Step 4)</t>
  </si>
  <si>
    <t>who have had an exhaled carbon monoxide check in the last year</t>
  </si>
  <si>
    <t>with at least one PAAP issued (ever)</t>
  </si>
  <si>
    <t>with more than four issues of  inhaled cortiosteroids (ICS)  in the last year</t>
  </si>
  <si>
    <t>Spacer</t>
  </si>
  <si>
    <t>ICS</t>
  </si>
  <si>
    <t xml:space="preserve">who are currently smokers and have been provided with Very Brief Advice (VBA)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</si>
</sst>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4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0187625328570793"/>
          <c:w val="1.0"/>
          <c:h val="0.94661823897957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cap="small" normalizeH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'Target asthma pyramid'!$A$2:$A$10</c:f>
              <c:strCache>
                <c:ptCount val="9"/>
                <c:pt idx="0">
                  <c:v>SABA</c:v>
                </c:pt>
                <c:pt idx="1">
                  <c:v>Step 4 ICS</c:v>
                </c:pt>
                <c:pt idx="2">
                  <c:v>QST</c:v>
                </c:pt>
                <c:pt idx="3">
                  <c:v>CO check</c:v>
                </c:pt>
                <c:pt idx="4">
                  <c:v>PAAP</c:v>
                </c:pt>
                <c:pt idx="5">
                  <c:v>ICS</c:v>
                </c:pt>
                <c:pt idx="6">
                  <c:v>Spacer</c:v>
                </c:pt>
                <c:pt idx="7">
                  <c:v>VBA </c:v>
                </c:pt>
                <c:pt idx="8">
                  <c:v>Inhaler check</c:v>
                </c:pt>
              </c:strCache>
            </c:strRef>
          </c:cat>
          <c:val>
            <c:numRef>
              <c:f>'Target asthma pyramid'!$B$2:$B$10</c:f>
              <c:numCache>
                <c:formatCode>0%</c:formatCode>
                <c:ptCount val="9"/>
                <c:pt idx="0">
                  <c:v>0.35</c:v>
                </c:pt>
                <c:pt idx="1">
                  <c:v>0.05</c:v>
                </c:pt>
                <c:pt idx="2">
                  <c:v>0.34</c:v>
                </c:pt>
                <c:pt idx="3">
                  <c:v>0.02</c:v>
                </c:pt>
                <c:pt idx="4">
                  <c:v>0.65</c:v>
                </c:pt>
                <c:pt idx="5">
                  <c:v>0.83</c:v>
                </c:pt>
                <c:pt idx="6">
                  <c:v>0.37</c:v>
                </c:pt>
                <c:pt idx="7">
                  <c:v>0.68</c:v>
                </c:pt>
                <c:pt idx="8">
                  <c:v>0.6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'Target asthma pyramid'!$A$2:$A$10</c:f>
              <c:strCache>
                <c:ptCount val="9"/>
                <c:pt idx="0">
                  <c:v>SABA</c:v>
                </c:pt>
                <c:pt idx="1">
                  <c:v>Step 4 ICS</c:v>
                </c:pt>
                <c:pt idx="2">
                  <c:v>QST</c:v>
                </c:pt>
                <c:pt idx="3">
                  <c:v>CO check</c:v>
                </c:pt>
                <c:pt idx="4">
                  <c:v>PAAP</c:v>
                </c:pt>
                <c:pt idx="5">
                  <c:v>ICS</c:v>
                </c:pt>
                <c:pt idx="6">
                  <c:v>Spacer</c:v>
                </c:pt>
                <c:pt idx="7">
                  <c:v>VBA </c:v>
                </c:pt>
                <c:pt idx="8">
                  <c:v>Inhaler check</c:v>
                </c:pt>
              </c:strCache>
            </c:strRef>
          </c:cat>
          <c:val>
            <c:numRef>
              <c:f>'Target asthma pyramid'!$C$2:$C$10</c:f>
              <c:numCache>
                <c:formatCode>0%</c:formatCode>
                <c:ptCount val="9"/>
                <c:pt idx="0">
                  <c:v>-0.35</c:v>
                </c:pt>
                <c:pt idx="1">
                  <c:v>-0.05</c:v>
                </c:pt>
                <c:pt idx="2">
                  <c:v>-0.34</c:v>
                </c:pt>
                <c:pt idx="3">
                  <c:v>-0.02</c:v>
                </c:pt>
                <c:pt idx="4">
                  <c:v>-0.65</c:v>
                </c:pt>
                <c:pt idx="5">
                  <c:v>-0.83</c:v>
                </c:pt>
                <c:pt idx="6">
                  <c:v>-0.37</c:v>
                </c:pt>
                <c:pt idx="7">
                  <c:v>-0.68</c:v>
                </c:pt>
                <c:pt idx="8">
                  <c:v>-0.6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82339992"/>
        <c:axId val="2082343480"/>
      </c:barChart>
      <c:catAx>
        <c:axId val="2082339992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>
              <a:defRPr sz="800" b="1" i="0" cap="small" normalizeH="1">
                <a:solidFill>
                  <a:schemeClr val="tx1"/>
                </a:solidFill>
              </a:defRPr>
            </a:pPr>
            <a:endParaRPr lang="en-US"/>
          </a:p>
        </c:txPr>
        <c:crossAx val="2082343480"/>
        <c:crosses val="autoZero"/>
        <c:auto val="1"/>
        <c:lblAlgn val="ctr"/>
        <c:lblOffset val="100"/>
        <c:noMultiLvlLbl val="0"/>
      </c:catAx>
      <c:valAx>
        <c:axId val="2082343480"/>
        <c:scaling>
          <c:orientation val="minMax"/>
        </c:scaling>
        <c:delete val="1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20823399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11</xdr:row>
      <xdr:rowOff>139701</xdr:rowOff>
    </xdr:from>
    <xdr:to>
      <xdr:col>3</xdr:col>
      <xdr:colOff>5191125</xdr:colOff>
      <xdr:row>34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5" sqref="B5"/>
    </sheetView>
  </sheetViews>
  <sheetFormatPr baseColWidth="10" defaultColWidth="11" defaultRowHeight="15" x14ac:dyDescent="0"/>
  <cols>
    <col min="1" max="1" width="20.1640625" customWidth="1"/>
    <col min="2" max="2" width="14.1640625" bestFit="1" customWidth="1"/>
    <col min="3" max="3" width="12.6640625" bestFit="1" customWidth="1"/>
    <col min="4" max="4" width="91.1640625" bestFit="1" customWidth="1"/>
  </cols>
  <sheetData>
    <row r="1" spans="1:4">
      <c r="A1" s="3" t="s">
        <v>11</v>
      </c>
      <c r="B1" s="3" t="s">
        <v>12</v>
      </c>
      <c r="C1" s="3" t="s">
        <v>13</v>
      </c>
      <c r="D1" s="3" t="s">
        <v>14</v>
      </c>
    </row>
    <row r="2" spans="1:4">
      <c r="A2" t="s">
        <v>5</v>
      </c>
      <c r="B2" s="1">
        <v>0.35</v>
      </c>
      <c r="C2" s="1">
        <f>B2-2*(B2)</f>
        <v>-0.35</v>
      </c>
      <c r="D2" s="2" t="s">
        <v>6</v>
      </c>
    </row>
    <row r="3" spans="1:4">
      <c r="A3" t="s">
        <v>3</v>
      </c>
      <c r="B3" s="1">
        <v>0.05</v>
      </c>
      <c r="C3" s="1">
        <f t="shared" ref="C3:C6" si="0">B3-2*(B3)</f>
        <v>-0.05</v>
      </c>
      <c r="D3" t="s">
        <v>15</v>
      </c>
    </row>
    <row r="4" spans="1:4">
      <c r="A4" t="s">
        <v>0</v>
      </c>
      <c r="B4" s="1">
        <v>0.34</v>
      </c>
      <c r="C4" s="1">
        <f>B4-2*(B4)</f>
        <v>-0.34</v>
      </c>
      <c r="D4" s="2" t="s">
        <v>7</v>
      </c>
    </row>
    <row r="5" spans="1:4">
      <c r="A5" t="s">
        <v>8</v>
      </c>
      <c r="B5" s="1">
        <v>0.02</v>
      </c>
      <c r="C5" s="1">
        <f>B5-2*(B5)</f>
        <v>-0.02</v>
      </c>
      <c r="D5" t="s">
        <v>16</v>
      </c>
    </row>
    <row r="6" spans="1:4">
      <c r="A6" t="s">
        <v>1</v>
      </c>
      <c r="B6" s="1">
        <v>0.65</v>
      </c>
      <c r="C6" s="1">
        <f t="shared" si="0"/>
        <v>-0.65</v>
      </c>
      <c r="D6" s="2" t="s">
        <v>17</v>
      </c>
    </row>
    <row r="7" spans="1:4">
      <c r="A7" t="s">
        <v>20</v>
      </c>
      <c r="B7" s="1">
        <v>0.83</v>
      </c>
      <c r="C7" s="1">
        <f>B7-2*(B7)</f>
        <v>-0.83</v>
      </c>
      <c r="D7" s="2" t="s">
        <v>18</v>
      </c>
    </row>
    <row r="8" spans="1:4">
      <c r="A8" t="s">
        <v>19</v>
      </c>
      <c r="B8" s="1">
        <v>0.37</v>
      </c>
      <c r="C8" s="1">
        <f>B8-2*(B8)</f>
        <v>-0.37</v>
      </c>
      <c r="D8" s="2" t="s">
        <v>4</v>
      </c>
    </row>
    <row r="9" spans="1:4">
      <c r="A9" t="s">
        <v>2</v>
      </c>
      <c r="B9" s="1">
        <v>0.68</v>
      </c>
      <c r="C9" s="1">
        <f>B9-2*(B9)</f>
        <v>-0.68</v>
      </c>
      <c r="D9" s="2" t="s">
        <v>21</v>
      </c>
    </row>
    <row r="10" spans="1:4">
      <c r="A10" t="s">
        <v>9</v>
      </c>
      <c r="B10" s="1">
        <v>0.6</v>
      </c>
      <c r="C10" s="1">
        <f>B10-2*(B10)</f>
        <v>-0.6</v>
      </c>
      <c r="D10" t="s">
        <v>10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asthma pyramid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Baxter</dc:creator>
  <cp:lastModifiedBy>Noel Baxter</cp:lastModifiedBy>
  <dcterms:created xsi:type="dcterms:W3CDTF">2015-01-08T17:29:30Z</dcterms:created>
  <dcterms:modified xsi:type="dcterms:W3CDTF">2015-10-09T13:29:03Z</dcterms:modified>
</cp:coreProperties>
</file>